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2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rgi Sales Asensio\Desktop\ocells 020212\ANT\concurs d'identficació\2017\"/>
    </mc:Choice>
  </mc:AlternateContent>
  <bookViews>
    <workbookView xWindow="480" yWindow="330" windowWidth="19875" windowHeight="7455"/>
  </bookViews>
  <sheets>
    <sheet name="Hoja1" sheetId="1" r:id="rId1"/>
    <sheet name="Hoja2" sheetId="2" r:id="rId2"/>
    <sheet name="Hoja3" sheetId="3" r:id="rId3"/>
  </sheets>
  <calcPr calcId="171027"/>
</workbook>
</file>

<file path=xl/calcChain.xml><?xml version="1.0" encoding="utf-8"?>
<calcChain xmlns="http://schemas.openxmlformats.org/spreadsheetml/2006/main">
  <c r="S15" i="1" l="1"/>
  <c r="S11" i="1"/>
  <c r="S7" i="1" l="1"/>
  <c r="S2" i="1" l="1"/>
  <c r="S12" i="1"/>
  <c r="S8" i="1"/>
  <c r="S10" i="1"/>
  <c r="S9" i="1"/>
  <c r="S14" i="1" l="1"/>
  <c r="S4" i="1"/>
  <c r="S5" i="1"/>
  <c r="S13" i="1"/>
  <c r="S6" i="1"/>
  <c r="IV2" i="1"/>
  <c r="S3" i="1"/>
  <c r="IV4" i="1" l="1"/>
  <c r="IV5" i="1" s="1"/>
  <c r="IV6" i="1" l="1"/>
  <c r="IV7" i="1" s="1"/>
  <c r="IV11" i="1" l="1"/>
  <c r="IV9" i="1"/>
  <c r="IV12" i="1" l="1"/>
  <c r="IV15" i="1" l="1"/>
</calcChain>
</file>

<file path=xl/sharedStrings.xml><?xml version="1.0" encoding="utf-8"?>
<sst xmlns="http://schemas.openxmlformats.org/spreadsheetml/2006/main" count="57" uniqueCount="43">
  <si>
    <t>Gener</t>
  </si>
  <si>
    <t>Febrer</t>
  </si>
  <si>
    <t>Març</t>
  </si>
  <si>
    <t>Abril</t>
  </si>
  <si>
    <t>extra 1</t>
  </si>
  <si>
    <t>Maig</t>
  </si>
  <si>
    <t>Juny</t>
  </si>
  <si>
    <t>extra 2</t>
  </si>
  <si>
    <t>Juliol</t>
  </si>
  <si>
    <t>Agost</t>
  </si>
  <si>
    <t>Setembre</t>
  </si>
  <si>
    <t>Octubre</t>
  </si>
  <si>
    <t>extra 3</t>
  </si>
  <si>
    <t>Novembre</t>
  </si>
  <si>
    <t>Desembre</t>
  </si>
  <si>
    <t>final</t>
  </si>
  <si>
    <t>Total</t>
  </si>
  <si>
    <t>Francesc Capdevila</t>
  </si>
  <si>
    <t>Marc Pérez</t>
  </si>
  <si>
    <t>David López</t>
  </si>
  <si>
    <t>Pep Doménech</t>
  </si>
  <si>
    <t>Tomás Blasco</t>
  </si>
  <si>
    <t>Sandra Morujo</t>
  </si>
  <si>
    <t>Albert Soteras</t>
  </si>
  <si>
    <t>Vicenç Roig</t>
  </si>
  <si>
    <t>Eva Reñé</t>
  </si>
  <si>
    <t>Rosa Simón</t>
  </si>
  <si>
    <t>Jaume Duaigües</t>
  </si>
  <si>
    <t>ànec cuallarg i baldriga cendrosa</t>
  </si>
  <si>
    <t>Lluís Estrada</t>
  </si>
  <si>
    <t>Enric Morera</t>
  </si>
  <si>
    <t>oca egípcea i gamba roja pintada</t>
  </si>
  <si>
    <t>pardal de passa i esmerlà</t>
  </si>
  <si>
    <t>gavina capblanca i rascletó</t>
  </si>
  <si>
    <t>tètol cuabarrat i territ pectoral</t>
  </si>
  <si>
    <t>Israel Estopa</t>
  </si>
  <si>
    <t>mussol comú i valona</t>
  </si>
  <si>
    <t>terrrerola rogenca i trencalòs</t>
  </si>
  <si>
    <t>xoriguer petit i tallarol trencamates</t>
  </si>
  <si>
    <t>àguila pescadora i territ temminckii</t>
  </si>
  <si>
    <t>ànec fosc i falcó mostatxut</t>
  </si>
  <si>
    <t>capsigrany i xoriguer petit</t>
  </si>
  <si>
    <t>ixobrycchs minutus, periparus ater,anthus pratensis, plegadis falcinellus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</si>
</sst>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9"/>
      <name val="Arial"/>
      <family val="2"/>
    </font>
    <font>
      <i/>
      <sz val="10"/>
      <name val="Arial"/>
      <family val="2"/>
    </font>
    <font>
      <b/>
      <sz val="48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indexed="47"/>
        <bgColor indexed="22"/>
      </patternFill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textRotation="90"/>
    </xf>
    <xf numFmtId="0" fontId="2" fillId="3" borderId="1" xfId="0" applyFont="1" applyFill="1" applyBorder="1" applyAlignment="1">
      <alignment horizontal="center" vertical="center" textRotation="90"/>
    </xf>
    <xf numFmtId="0" fontId="1" fillId="2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0" borderId="0" xfId="0" applyFont="1" applyAlignment="1">
      <alignment horizontal="left" vertical="center" textRotation="180"/>
    </xf>
    <xf numFmtId="0" fontId="1" fillId="5" borderId="1" xfId="0" applyFont="1" applyFill="1" applyBorder="1" applyAlignment="1">
      <alignment horizontal="center"/>
    </xf>
    <xf numFmtId="0" fontId="3" fillId="0" borderId="0" xfId="0" applyFont="1" applyFill="1" applyAlignment="1">
      <alignment horizontal="left" vertical="center" textRotation="180"/>
    </xf>
    <xf numFmtId="0" fontId="0" fillId="0" borderId="0" xfId="0" applyFill="1"/>
    <xf numFmtId="0" fontId="4" fillId="0" borderId="0" xfId="0" applyFont="1"/>
    <xf numFmtId="0" fontId="1" fillId="6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28"/>
  <sheetViews>
    <sheetView tabSelected="1" workbookViewId="0">
      <selection activeCell="Q13" sqref="Q13"/>
    </sheetView>
  </sheetViews>
  <sheetFormatPr defaultColWidth="11.42578125" defaultRowHeight="15" x14ac:dyDescent="0.25"/>
  <cols>
    <col min="1" max="1" width="4.28515625" customWidth="1"/>
    <col min="2" max="2" width="36.140625" customWidth="1"/>
    <col min="3" max="18" width="6.85546875" customWidth="1"/>
    <col min="20" max="20" width="36.140625" customWidth="1"/>
    <col min="257" max="257" width="4.28515625" customWidth="1"/>
    <col min="258" max="258" width="36.140625" customWidth="1"/>
    <col min="259" max="274" width="6.85546875" customWidth="1"/>
    <col min="276" max="276" width="36.140625" customWidth="1"/>
    <col min="513" max="513" width="4.28515625" customWidth="1"/>
    <col min="514" max="514" width="36.140625" customWidth="1"/>
    <col min="515" max="530" width="6.85546875" customWidth="1"/>
    <col min="532" max="532" width="36.140625" customWidth="1"/>
    <col min="769" max="769" width="4.28515625" customWidth="1"/>
    <col min="770" max="770" width="36.140625" customWidth="1"/>
    <col min="771" max="786" width="6.85546875" customWidth="1"/>
    <col min="788" max="788" width="36.140625" customWidth="1"/>
    <col min="1025" max="1025" width="4.28515625" customWidth="1"/>
    <col min="1026" max="1026" width="36.140625" customWidth="1"/>
    <col min="1027" max="1042" width="6.85546875" customWidth="1"/>
    <col min="1044" max="1044" width="36.140625" customWidth="1"/>
    <col min="1281" max="1281" width="4.28515625" customWidth="1"/>
    <col min="1282" max="1282" width="36.140625" customWidth="1"/>
    <col min="1283" max="1298" width="6.85546875" customWidth="1"/>
    <col min="1300" max="1300" width="36.140625" customWidth="1"/>
    <col min="1537" max="1537" width="4.28515625" customWidth="1"/>
    <col min="1538" max="1538" width="36.140625" customWidth="1"/>
    <col min="1539" max="1554" width="6.85546875" customWidth="1"/>
    <col min="1556" max="1556" width="36.140625" customWidth="1"/>
    <col min="1793" max="1793" width="4.28515625" customWidth="1"/>
    <col min="1794" max="1794" width="36.140625" customWidth="1"/>
    <col min="1795" max="1810" width="6.85546875" customWidth="1"/>
    <col min="1812" max="1812" width="36.140625" customWidth="1"/>
    <col min="2049" max="2049" width="4.28515625" customWidth="1"/>
    <col min="2050" max="2050" width="36.140625" customWidth="1"/>
    <col min="2051" max="2066" width="6.85546875" customWidth="1"/>
    <col min="2068" max="2068" width="36.140625" customWidth="1"/>
    <col min="2305" max="2305" width="4.28515625" customWidth="1"/>
    <col min="2306" max="2306" width="36.140625" customWidth="1"/>
    <col min="2307" max="2322" width="6.85546875" customWidth="1"/>
    <col min="2324" max="2324" width="36.140625" customWidth="1"/>
    <col min="2561" max="2561" width="4.28515625" customWidth="1"/>
    <col min="2562" max="2562" width="36.140625" customWidth="1"/>
    <col min="2563" max="2578" width="6.85546875" customWidth="1"/>
    <col min="2580" max="2580" width="36.140625" customWidth="1"/>
    <col min="2817" max="2817" width="4.28515625" customWidth="1"/>
    <col min="2818" max="2818" width="36.140625" customWidth="1"/>
    <col min="2819" max="2834" width="6.85546875" customWidth="1"/>
    <col min="2836" max="2836" width="36.140625" customWidth="1"/>
    <col min="3073" max="3073" width="4.28515625" customWidth="1"/>
    <col min="3074" max="3074" width="36.140625" customWidth="1"/>
    <col min="3075" max="3090" width="6.85546875" customWidth="1"/>
    <col min="3092" max="3092" width="36.140625" customWidth="1"/>
    <col min="3329" max="3329" width="4.28515625" customWidth="1"/>
    <col min="3330" max="3330" width="36.140625" customWidth="1"/>
    <col min="3331" max="3346" width="6.85546875" customWidth="1"/>
    <col min="3348" max="3348" width="36.140625" customWidth="1"/>
    <col min="3585" max="3585" width="4.28515625" customWidth="1"/>
    <col min="3586" max="3586" width="36.140625" customWidth="1"/>
    <col min="3587" max="3602" width="6.85546875" customWidth="1"/>
    <col min="3604" max="3604" width="36.140625" customWidth="1"/>
    <col min="3841" max="3841" width="4.28515625" customWidth="1"/>
    <col min="3842" max="3842" width="36.140625" customWidth="1"/>
    <col min="3843" max="3858" width="6.85546875" customWidth="1"/>
    <col min="3860" max="3860" width="36.140625" customWidth="1"/>
    <col min="4097" max="4097" width="4.28515625" customWidth="1"/>
    <col min="4098" max="4098" width="36.140625" customWidth="1"/>
    <col min="4099" max="4114" width="6.85546875" customWidth="1"/>
    <col min="4116" max="4116" width="36.140625" customWidth="1"/>
    <col min="4353" max="4353" width="4.28515625" customWidth="1"/>
    <col min="4354" max="4354" width="36.140625" customWidth="1"/>
    <col min="4355" max="4370" width="6.85546875" customWidth="1"/>
    <col min="4372" max="4372" width="36.140625" customWidth="1"/>
    <col min="4609" max="4609" width="4.28515625" customWidth="1"/>
    <col min="4610" max="4610" width="36.140625" customWidth="1"/>
    <col min="4611" max="4626" width="6.85546875" customWidth="1"/>
    <col min="4628" max="4628" width="36.140625" customWidth="1"/>
    <col min="4865" max="4865" width="4.28515625" customWidth="1"/>
    <col min="4866" max="4866" width="36.140625" customWidth="1"/>
    <col min="4867" max="4882" width="6.85546875" customWidth="1"/>
    <col min="4884" max="4884" width="36.140625" customWidth="1"/>
    <col min="5121" max="5121" width="4.28515625" customWidth="1"/>
    <col min="5122" max="5122" width="36.140625" customWidth="1"/>
    <col min="5123" max="5138" width="6.85546875" customWidth="1"/>
    <col min="5140" max="5140" width="36.140625" customWidth="1"/>
    <col min="5377" max="5377" width="4.28515625" customWidth="1"/>
    <col min="5378" max="5378" width="36.140625" customWidth="1"/>
    <col min="5379" max="5394" width="6.85546875" customWidth="1"/>
    <col min="5396" max="5396" width="36.140625" customWidth="1"/>
    <col min="5633" max="5633" width="4.28515625" customWidth="1"/>
    <col min="5634" max="5634" width="36.140625" customWidth="1"/>
    <col min="5635" max="5650" width="6.85546875" customWidth="1"/>
    <col min="5652" max="5652" width="36.140625" customWidth="1"/>
    <col min="5889" max="5889" width="4.28515625" customWidth="1"/>
    <col min="5890" max="5890" width="36.140625" customWidth="1"/>
    <col min="5891" max="5906" width="6.85546875" customWidth="1"/>
    <col min="5908" max="5908" width="36.140625" customWidth="1"/>
    <col min="6145" max="6145" width="4.28515625" customWidth="1"/>
    <col min="6146" max="6146" width="36.140625" customWidth="1"/>
    <col min="6147" max="6162" width="6.85546875" customWidth="1"/>
    <col min="6164" max="6164" width="36.140625" customWidth="1"/>
    <col min="6401" max="6401" width="4.28515625" customWidth="1"/>
    <col min="6402" max="6402" width="36.140625" customWidth="1"/>
    <col min="6403" max="6418" width="6.85546875" customWidth="1"/>
    <col min="6420" max="6420" width="36.140625" customWidth="1"/>
    <col min="6657" max="6657" width="4.28515625" customWidth="1"/>
    <col min="6658" max="6658" width="36.140625" customWidth="1"/>
    <col min="6659" max="6674" width="6.85546875" customWidth="1"/>
    <col min="6676" max="6676" width="36.140625" customWidth="1"/>
    <col min="6913" max="6913" width="4.28515625" customWidth="1"/>
    <col min="6914" max="6914" width="36.140625" customWidth="1"/>
    <col min="6915" max="6930" width="6.85546875" customWidth="1"/>
    <col min="6932" max="6932" width="36.140625" customWidth="1"/>
    <col min="7169" max="7169" width="4.28515625" customWidth="1"/>
    <col min="7170" max="7170" width="36.140625" customWidth="1"/>
    <col min="7171" max="7186" width="6.85546875" customWidth="1"/>
    <col min="7188" max="7188" width="36.140625" customWidth="1"/>
    <col min="7425" max="7425" width="4.28515625" customWidth="1"/>
    <col min="7426" max="7426" width="36.140625" customWidth="1"/>
    <col min="7427" max="7442" width="6.85546875" customWidth="1"/>
    <col min="7444" max="7444" width="36.140625" customWidth="1"/>
    <col min="7681" max="7681" width="4.28515625" customWidth="1"/>
    <col min="7682" max="7682" width="36.140625" customWidth="1"/>
    <col min="7683" max="7698" width="6.85546875" customWidth="1"/>
    <col min="7700" max="7700" width="36.140625" customWidth="1"/>
    <col min="7937" max="7937" width="4.28515625" customWidth="1"/>
    <col min="7938" max="7938" width="36.140625" customWidth="1"/>
    <col min="7939" max="7954" width="6.85546875" customWidth="1"/>
    <col min="7956" max="7956" width="36.140625" customWidth="1"/>
    <col min="8193" max="8193" width="4.28515625" customWidth="1"/>
    <col min="8194" max="8194" width="36.140625" customWidth="1"/>
    <col min="8195" max="8210" width="6.85546875" customWidth="1"/>
    <col min="8212" max="8212" width="36.140625" customWidth="1"/>
    <col min="8449" max="8449" width="4.28515625" customWidth="1"/>
    <col min="8450" max="8450" width="36.140625" customWidth="1"/>
    <col min="8451" max="8466" width="6.85546875" customWidth="1"/>
    <col min="8468" max="8468" width="36.140625" customWidth="1"/>
    <col min="8705" max="8705" width="4.28515625" customWidth="1"/>
    <col min="8706" max="8706" width="36.140625" customWidth="1"/>
    <col min="8707" max="8722" width="6.85546875" customWidth="1"/>
    <col min="8724" max="8724" width="36.140625" customWidth="1"/>
    <col min="8961" max="8961" width="4.28515625" customWidth="1"/>
    <col min="8962" max="8962" width="36.140625" customWidth="1"/>
    <col min="8963" max="8978" width="6.85546875" customWidth="1"/>
    <col min="8980" max="8980" width="36.140625" customWidth="1"/>
    <col min="9217" max="9217" width="4.28515625" customWidth="1"/>
    <col min="9218" max="9218" width="36.140625" customWidth="1"/>
    <col min="9219" max="9234" width="6.85546875" customWidth="1"/>
    <col min="9236" max="9236" width="36.140625" customWidth="1"/>
    <col min="9473" max="9473" width="4.28515625" customWidth="1"/>
    <col min="9474" max="9474" width="36.140625" customWidth="1"/>
    <col min="9475" max="9490" width="6.85546875" customWidth="1"/>
    <col min="9492" max="9492" width="36.140625" customWidth="1"/>
    <col min="9729" max="9729" width="4.28515625" customWidth="1"/>
    <col min="9730" max="9730" width="36.140625" customWidth="1"/>
    <col min="9731" max="9746" width="6.85546875" customWidth="1"/>
    <col min="9748" max="9748" width="36.140625" customWidth="1"/>
    <col min="9985" max="9985" width="4.28515625" customWidth="1"/>
    <col min="9986" max="9986" width="36.140625" customWidth="1"/>
    <col min="9987" max="10002" width="6.85546875" customWidth="1"/>
    <col min="10004" max="10004" width="36.140625" customWidth="1"/>
    <col min="10241" max="10241" width="4.28515625" customWidth="1"/>
    <col min="10242" max="10242" width="36.140625" customWidth="1"/>
    <col min="10243" max="10258" width="6.85546875" customWidth="1"/>
    <col min="10260" max="10260" width="36.140625" customWidth="1"/>
    <col min="10497" max="10497" width="4.28515625" customWidth="1"/>
    <col min="10498" max="10498" width="36.140625" customWidth="1"/>
    <col min="10499" max="10514" width="6.85546875" customWidth="1"/>
    <col min="10516" max="10516" width="36.140625" customWidth="1"/>
    <col min="10753" max="10753" width="4.28515625" customWidth="1"/>
    <col min="10754" max="10754" width="36.140625" customWidth="1"/>
    <col min="10755" max="10770" width="6.85546875" customWidth="1"/>
    <col min="10772" max="10772" width="36.140625" customWidth="1"/>
    <col min="11009" max="11009" width="4.28515625" customWidth="1"/>
    <col min="11010" max="11010" width="36.140625" customWidth="1"/>
    <col min="11011" max="11026" width="6.85546875" customWidth="1"/>
    <col min="11028" max="11028" width="36.140625" customWidth="1"/>
    <col min="11265" max="11265" width="4.28515625" customWidth="1"/>
    <col min="11266" max="11266" width="36.140625" customWidth="1"/>
    <col min="11267" max="11282" width="6.85546875" customWidth="1"/>
    <col min="11284" max="11284" width="36.140625" customWidth="1"/>
    <col min="11521" max="11521" width="4.28515625" customWidth="1"/>
    <col min="11522" max="11522" width="36.140625" customWidth="1"/>
    <col min="11523" max="11538" width="6.85546875" customWidth="1"/>
    <col min="11540" max="11540" width="36.140625" customWidth="1"/>
    <col min="11777" max="11777" width="4.28515625" customWidth="1"/>
    <col min="11778" max="11778" width="36.140625" customWidth="1"/>
    <col min="11779" max="11794" width="6.85546875" customWidth="1"/>
    <col min="11796" max="11796" width="36.140625" customWidth="1"/>
    <col min="12033" max="12033" width="4.28515625" customWidth="1"/>
    <col min="12034" max="12034" width="36.140625" customWidth="1"/>
    <col min="12035" max="12050" width="6.85546875" customWidth="1"/>
    <col min="12052" max="12052" width="36.140625" customWidth="1"/>
    <col min="12289" max="12289" width="4.28515625" customWidth="1"/>
    <col min="12290" max="12290" width="36.140625" customWidth="1"/>
    <col min="12291" max="12306" width="6.85546875" customWidth="1"/>
    <col min="12308" max="12308" width="36.140625" customWidth="1"/>
    <col min="12545" max="12545" width="4.28515625" customWidth="1"/>
    <col min="12546" max="12546" width="36.140625" customWidth="1"/>
    <col min="12547" max="12562" width="6.85546875" customWidth="1"/>
    <col min="12564" max="12564" width="36.140625" customWidth="1"/>
    <col min="12801" max="12801" width="4.28515625" customWidth="1"/>
    <col min="12802" max="12802" width="36.140625" customWidth="1"/>
    <col min="12803" max="12818" width="6.85546875" customWidth="1"/>
    <col min="12820" max="12820" width="36.140625" customWidth="1"/>
    <col min="13057" max="13057" width="4.28515625" customWidth="1"/>
    <col min="13058" max="13058" width="36.140625" customWidth="1"/>
    <col min="13059" max="13074" width="6.85546875" customWidth="1"/>
    <col min="13076" max="13076" width="36.140625" customWidth="1"/>
    <col min="13313" max="13313" width="4.28515625" customWidth="1"/>
    <col min="13314" max="13314" width="36.140625" customWidth="1"/>
    <col min="13315" max="13330" width="6.85546875" customWidth="1"/>
    <col min="13332" max="13332" width="36.140625" customWidth="1"/>
    <col min="13569" max="13569" width="4.28515625" customWidth="1"/>
    <col min="13570" max="13570" width="36.140625" customWidth="1"/>
    <col min="13571" max="13586" width="6.85546875" customWidth="1"/>
    <col min="13588" max="13588" width="36.140625" customWidth="1"/>
    <col min="13825" max="13825" width="4.28515625" customWidth="1"/>
    <col min="13826" max="13826" width="36.140625" customWidth="1"/>
    <col min="13827" max="13842" width="6.85546875" customWidth="1"/>
    <col min="13844" max="13844" width="36.140625" customWidth="1"/>
    <col min="14081" max="14081" width="4.28515625" customWidth="1"/>
    <col min="14082" max="14082" width="36.140625" customWidth="1"/>
    <col min="14083" max="14098" width="6.85546875" customWidth="1"/>
    <col min="14100" max="14100" width="36.140625" customWidth="1"/>
    <col min="14337" max="14337" width="4.28515625" customWidth="1"/>
    <col min="14338" max="14338" width="36.140625" customWidth="1"/>
    <col min="14339" max="14354" width="6.85546875" customWidth="1"/>
    <col min="14356" max="14356" width="36.140625" customWidth="1"/>
    <col min="14593" max="14593" width="4.28515625" customWidth="1"/>
    <col min="14594" max="14594" width="36.140625" customWidth="1"/>
    <col min="14595" max="14610" width="6.85546875" customWidth="1"/>
    <col min="14612" max="14612" width="36.140625" customWidth="1"/>
    <col min="14849" max="14849" width="4.28515625" customWidth="1"/>
    <col min="14850" max="14850" width="36.140625" customWidth="1"/>
    <col min="14851" max="14866" width="6.85546875" customWidth="1"/>
    <col min="14868" max="14868" width="36.140625" customWidth="1"/>
    <col min="15105" max="15105" width="4.28515625" customWidth="1"/>
    <col min="15106" max="15106" width="36.140625" customWidth="1"/>
    <col min="15107" max="15122" width="6.85546875" customWidth="1"/>
    <col min="15124" max="15124" width="36.140625" customWidth="1"/>
    <col min="15361" max="15361" width="4.28515625" customWidth="1"/>
    <col min="15362" max="15362" width="36.140625" customWidth="1"/>
    <col min="15363" max="15378" width="6.85546875" customWidth="1"/>
    <col min="15380" max="15380" width="36.140625" customWidth="1"/>
    <col min="15617" max="15617" width="4.28515625" customWidth="1"/>
    <col min="15618" max="15618" width="36.140625" customWidth="1"/>
    <col min="15619" max="15634" width="6.85546875" customWidth="1"/>
    <col min="15636" max="15636" width="36.140625" customWidth="1"/>
    <col min="15873" max="15873" width="4.28515625" customWidth="1"/>
    <col min="15874" max="15874" width="36.140625" customWidth="1"/>
    <col min="15875" max="15890" width="6.85546875" customWidth="1"/>
    <col min="15892" max="15892" width="36.140625" customWidth="1"/>
    <col min="16129" max="16129" width="4.28515625" customWidth="1"/>
    <col min="16130" max="16130" width="36.140625" customWidth="1"/>
    <col min="16131" max="16146" width="6.85546875" customWidth="1"/>
    <col min="16148" max="16148" width="36.140625" customWidth="1"/>
  </cols>
  <sheetData>
    <row r="1" spans="1:256" ht="61.5" x14ac:dyDescent="0.9">
      <c r="B1" s="11">
        <v>2017</v>
      </c>
      <c r="C1" s="1" t="s">
        <v>0</v>
      </c>
      <c r="D1" s="1" t="s">
        <v>1</v>
      </c>
      <c r="E1" s="1" t="s">
        <v>2</v>
      </c>
      <c r="F1" s="1" t="s">
        <v>3</v>
      </c>
      <c r="G1" s="1" t="s">
        <v>4</v>
      </c>
      <c r="H1" s="1" t="s">
        <v>5</v>
      </c>
      <c r="I1" s="1" t="s">
        <v>6</v>
      </c>
      <c r="J1" s="1" t="s">
        <v>7</v>
      </c>
      <c r="K1" s="1" t="s">
        <v>8</v>
      </c>
      <c r="L1" s="1" t="s">
        <v>9</v>
      </c>
      <c r="M1" s="1" t="s">
        <v>10</v>
      </c>
      <c r="N1" s="1" t="s">
        <v>11</v>
      </c>
      <c r="O1" s="1" t="s">
        <v>12</v>
      </c>
      <c r="P1" s="1" t="s">
        <v>13</v>
      </c>
      <c r="Q1" s="1" t="s">
        <v>14</v>
      </c>
      <c r="R1" s="1" t="s">
        <v>15</v>
      </c>
      <c r="S1" s="2" t="s">
        <v>16</v>
      </c>
      <c r="T1" s="11">
        <v>2017</v>
      </c>
    </row>
    <row r="2" spans="1:256" x14ac:dyDescent="0.25">
      <c r="A2" s="3">
        <v>1</v>
      </c>
      <c r="B2" s="4" t="s">
        <v>27</v>
      </c>
      <c r="C2" s="5">
        <v>4</v>
      </c>
      <c r="D2" s="5">
        <v>4</v>
      </c>
      <c r="E2" s="5">
        <v>3</v>
      </c>
      <c r="F2" s="5">
        <v>4</v>
      </c>
      <c r="G2" s="5">
        <v>1.2</v>
      </c>
      <c r="H2" s="5">
        <v>4</v>
      </c>
      <c r="I2" s="5">
        <v>3</v>
      </c>
      <c r="J2" s="5">
        <v>1.6</v>
      </c>
      <c r="K2" s="5">
        <v>4</v>
      </c>
      <c r="L2" s="5">
        <v>2</v>
      </c>
      <c r="M2" s="12"/>
      <c r="N2" s="5">
        <v>4</v>
      </c>
      <c r="O2" s="5">
        <v>2</v>
      </c>
      <c r="P2" s="5">
        <v>4</v>
      </c>
      <c r="Q2" s="5">
        <v>2</v>
      </c>
      <c r="R2" s="5"/>
      <c r="S2" s="6">
        <f t="shared" ref="S2:S15" si="0">SUM(C2:R2)</f>
        <v>42.8</v>
      </c>
      <c r="T2" s="4" t="s">
        <v>27</v>
      </c>
      <c r="IV2">
        <f>SUM(IV1:IV1)</f>
        <v>0</v>
      </c>
    </row>
    <row r="3" spans="1:256" x14ac:dyDescent="0.25">
      <c r="A3" s="3">
        <v>2</v>
      </c>
      <c r="B3" s="4" t="s">
        <v>17</v>
      </c>
      <c r="C3" s="5">
        <v>4</v>
      </c>
      <c r="D3" s="5">
        <v>4</v>
      </c>
      <c r="E3" s="5">
        <v>3</v>
      </c>
      <c r="F3" s="5">
        <v>4</v>
      </c>
      <c r="G3" s="5">
        <v>1.32</v>
      </c>
      <c r="H3" s="5">
        <v>2</v>
      </c>
      <c r="I3" s="5">
        <v>3</v>
      </c>
      <c r="J3" s="5">
        <v>1.8</v>
      </c>
      <c r="K3" s="5">
        <v>3</v>
      </c>
      <c r="L3" s="5">
        <v>4</v>
      </c>
      <c r="M3" s="5">
        <v>0</v>
      </c>
      <c r="N3" s="5">
        <v>4</v>
      </c>
      <c r="O3" s="5">
        <v>0.5</v>
      </c>
      <c r="P3" s="5">
        <v>3</v>
      </c>
      <c r="Q3" s="5">
        <v>4</v>
      </c>
      <c r="R3" s="5"/>
      <c r="S3" s="6">
        <f t="shared" si="0"/>
        <v>41.620000000000005</v>
      </c>
      <c r="T3" s="4" t="s">
        <v>17</v>
      </c>
    </row>
    <row r="4" spans="1:256" x14ac:dyDescent="0.25">
      <c r="A4" s="3">
        <v>3</v>
      </c>
      <c r="B4" s="4" t="s">
        <v>21</v>
      </c>
      <c r="C4" s="5">
        <v>4</v>
      </c>
      <c r="D4" s="5">
        <v>4</v>
      </c>
      <c r="E4" s="5">
        <v>4</v>
      </c>
      <c r="F4" s="5">
        <v>4</v>
      </c>
      <c r="G4" s="5">
        <v>1.2</v>
      </c>
      <c r="H4" s="5">
        <v>2</v>
      </c>
      <c r="I4" s="5">
        <v>2</v>
      </c>
      <c r="J4" s="5">
        <v>1.8</v>
      </c>
      <c r="K4" s="5">
        <v>2</v>
      </c>
      <c r="L4" s="5">
        <v>2</v>
      </c>
      <c r="M4" s="5">
        <v>4</v>
      </c>
      <c r="N4" s="5">
        <v>2</v>
      </c>
      <c r="O4" s="5">
        <v>1.5</v>
      </c>
      <c r="P4" s="5">
        <v>4</v>
      </c>
      <c r="Q4" s="5">
        <v>0</v>
      </c>
      <c r="R4" s="5">
        <v>1</v>
      </c>
      <c r="S4" s="6">
        <f t="shared" si="0"/>
        <v>39.5</v>
      </c>
      <c r="T4" s="4" t="s">
        <v>21</v>
      </c>
      <c r="IV4" t="e">
        <f>SUM(#REF!)</f>
        <v>#REF!</v>
      </c>
    </row>
    <row r="5" spans="1:256" x14ac:dyDescent="0.25">
      <c r="A5" s="3">
        <v>4</v>
      </c>
      <c r="B5" s="4" t="s">
        <v>20</v>
      </c>
      <c r="C5" s="5">
        <v>2</v>
      </c>
      <c r="D5" s="5">
        <v>4</v>
      </c>
      <c r="E5" s="5">
        <v>4</v>
      </c>
      <c r="F5" s="5">
        <v>4</v>
      </c>
      <c r="G5" s="5">
        <v>1.2</v>
      </c>
      <c r="H5" s="5">
        <v>4</v>
      </c>
      <c r="I5" s="5">
        <v>0</v>
      </c>
      <c r="J5" s="5">
        <v>1.8</v>
      </c>
      <c r="K5" s="5">
        <v>2</v>
      </c>
      <c r="L5" s="5">
        <v>2</v>
      </c>
      <c r="M5" s="5">
        <v>4</v>
      </c>
      <c r="N5" s="5">
        <v>2</v>
      </c>
      <c r="O5" s="5">
        <v>2</v>
      </c>
      <c r="P5" s="5">
        <v>3</v>
      </c>
      <c r="Q5" s="5">
        <v>2</v>
      </c>
      <c r="R5" s="5">
        <v>1.2</v>
      </c>
      <c r="S5" s="6">
        <f t="shared" si="0"/>
        <v>39.200000000000003</v>
      </c>
      <c r="T5" s="4" t="s">
        <v>20</v>
      </c>
      <c r="IV5" t="e">
        <f>SUM(IV2:IV4)</f>
        <v>#REF!</v>
      </c>
    </row>
    <row r="6" spans="1:256" x14ac:dyDescent="0.25">
      <c r="A6" s="3">
        <v>5</v>
      </c>
      <c r="B6" s="4" t="s">
        <v>18</v>
      </c>
      <c r="C6" s="5">
        <v>2</v>
      </c>
      <c r="D6" s="5">
        <v>4</v>
      </c>
      <c r="E6" s="5">
        <v>4</v>
      </c>
      <c r="F6" s="5">
        <v>4</v>
      </c>
      <c r="G6" s="5">
        <v>1.38</v>
      </c>
      <c r="H6" s="5">
        <v>2</v>
      </c>
      <c r="I6" s="5">
        <v>4</v>
      </c>
      <c r="J6" s="5">
        <v>2</v>
      </c>
      <c r="K6" s="5">
        <v>4</v>
      </c>
      <c r="L6" s="5">
        <v>2</v>
      </c>
      <c r="M6" s="12"/>
      <c r="N6" s="5">
        <v>4</v>
      </c>
      <c r="O6" s="5">
        <v>1.5</v>
      </c>
      <c r="P6" s="12"/>
      <c r="Q6" s="5">
        <v>2</v>
      </c>
      <c r="R6" s="5">
        <v>2</v>
      </c>
      <c r="S6" s="6">
        <f t="shared" si="0"/>
        <v>38.879999999999995</v>
      </c>
      <c r="T6" s="4" t="s">
        <v>18</v>
      </c>
      <c r="IV6" t="e">
        <f>SUM(IV2:IV5)</f>
        <v>#REF!</v>
      </c>
    </row>
    <row r="7" spans="1:256" x14ac:dyDescent="0.25">
      <c r="A7" s="3">
        <v>6</v>
      </c>
      <c r="B7" s="4" t="s">
        <v>30</v>
      </c>
      <c r="C7" s="5">
        <v>2</v>
      </c>
      <c r="D7" s="5">
        <v>2</v>
      </c>
      <c r="E7" s="5">
        <v>4</v>
      </c>
      <c r="F7" s="5">
        <v>4</v>
      </c>
      <c r="G7" s="5">
        <v>1.26</v>
      </c>
      <c r="H7" s="5">
        <v>2</v>
      </c>
      <c r="I7" s="5">
        <v>2</v>
      </c>
      <c r="J7" s="5">
        <v>1.4</v>
      </c>
      <c r="K7" s="5">
        <v>4</v>
      </c>
      <c r="L7" s="5">
        <v>2</v>
      </c>
      <c r="M7" s="5">
        <v>4</v>
      </c>
      <c r="N7" s="5">
        <v>2</v>
      </c>
      <c r="O7" s="5">
        <v>0</v>
      </c>
      <c r="P7" s="12"/>
      <c r="Q7" s="5">
        <v>4</v>
      </c>
      <c r="R7" s="5">
        <v>1.4</v>
      </c>
      <c r="S7" s="6">
        <f t="shared" si="0"/>
        <v>36.059999999999995</v>
      </c>
      <c r="T7" s="4" t="s">
        <v>30</v>
      </c>
      <c r="IV7" t="e">
        <f>SUM(IV1:IV6)</f>
        <v>#REF!</v>
      </c>
    </row>
    <row r="8" spans="1:256" x14ac:dyDescent="0.25">
      <c r="A8" s="3">
        <v>7</v>
      </c>
      <c r="B8" s="4" t="s">
        <v>24</v>
      </c>
      <c r="C8" s="5">
        <v>0</v>
      </c>
      <c r="D8" s="5">
        <v>2</v>
      </c>
      <c r="E8" s="5">
        <v>4</v>
      </c>
      <c r="F8" s="5">
        <v>4</v>
      </c>
      <c r="G8" s="5">
        <v>1.08</v>
      </c>
      <c r="H8" s="5">
        <v>4</v>
      </c>
      <c r="I8" s="5">
        <v>0</v>
      </c>
      <c r="J8" s="5">
        <v>1.2</v>
      </c>
      <c r="K8" s="5">
        <v>3</v>
      </c>
      <c r="L8" s="5">
        <v>2</v>
      </c>
      <c r="M8" s="5">
        <v>2</v>
      </c>
      <c r="N8" s="5">
        <v>4</v>
      </c>
      <c r="O8" s="5">
        <v>1</v>
      </c>
      <c r="P8" s="5">
        <v>3</v>
      </c>
      <c r="Q8" s="5">
        <v>4</v>
      </c>
      <c r="R8" s="5"/>
      <c r="S8" s="6">
        <f t="shared" si="0"/>
        <v>35.28</v>
      </c>
      <c r="T8" s="4" t="s">
        <v>24</v>
      </c>
    </row>
    <row r="9" spans="1:256" x14ac:dyDescent="0.25">
      <c r="A9" s="3">
        <v>8</v>
      </c>
      <c r="B9" s="4" t="s">
        <v>26</v>
      </c>
      <c r="C9" s="5">
        <v>2</v>
      </c>
      <c r="D9" s="5">
        <v>2</v>
      </c>
      <c r="E9" s="5">
        <v>4</v>
      </c>
      <c r="F9" s="5">
        <v>4</v>
      </c>
      <c r="G9" s="5">
        <v>1.2</v>
      </c>
      <c r="H9" s="5">
        <v>2</v>
      </c>
      <c r="I9" s="5">
        <v>2</v>
      </c>
      <c r="J9" s="5">
        <v>1.4</v>
      </c>
      <c r="K9" s="5">
        <v>2</v>
      </c>
      <c r="L9" s="5">
        <v>0</v>
      </c>
      <c r="M9" s="5">
        <v>1</v>
      </c>
      <c r="N9" s="5">
        <v>4</v>
      </c>
      <c r="O9" s="5">
        <v>1.5</v>
      </c>
      <c r="P9" s="5">
        <v>3</v>
      </c>
      <c r="Q9" s="5">
        <v>2</v>
      </c>
      <c r="R9" s="5"/>
      <c r="S9" s="6">
        <f t="shared" si="0"/>
        <v>32.099999999999994</v>
      </c>
      <c r="T9" s="4" t="s">
        <v>26</v>
      </c>
      <c r="IV9" t="e">
        <f>SUM(IV3:IV7)</f>
        <v>#REF!</v>
      </c>
    </row>
    <row r="10" spans="1:256" x14ac:dyDescent="0.25">
      <c r="A10" s="3">
        <v>9</v>
      </c>
      <c r="B10" s="4" t="s">
        <v>25</v>
      </c>
      <c r="C10" s="5">
        <v>4</v>
      </c>
      <c r="D10" s="5">
        <v>2</v>
      </c>
      <c r="E10" s="5">
        <v>4</v>
      </c>
      <c r="F10" s="5">
        <v>4</v>
      </c>
      <c r="G10" s="5"/>
      <c r="H10" s="5">
        <v>4</v>
      </c>
      <c r="I10" s="5">
        <v>2</v>
      </c>
      <c r="J10" s="12"/>
      <c r="K10" s="5">
        <v>3</v>
      </c>
      <c r="L10" s="12"/>
      <c r="M10" s="12"/>
      <c r="N10" s="12"/>
      <c r="O10" s="12"/>
      <c r="P10" s="12"/>
      <c r="Q10" s="12"/>
      <c r="R10" s="5"/>
      <c r="S10" s="6">
        <f t="shared" si="0"/>
        <v>23</v>
      </c>
      <c r="T10" s="4" t="s">
        <v>25</v>
      </c>
    </row>
    <row r="11" spans="1:256" x14ac:dyDescent="0.25">
      <c r="A11" s="3">
        <v>10</v>
      </c>
      <c r="B11" s="4" t="s">
        <v>29</v>
      </c>
      <c r="C11" s="5">
        <v>2</v>
      </c>
      <c r="D11" s="5">
        <v>4</v>
      </c>
      <c r="E11" s="5">
        <v>4</v>
      </c>
      <c r="F11" s="5">
        <v>3</v>
      </c>
      <c r="G11" s="5">
        <v>1.44</v>
      </c>
      <c r="H11" s="5">
        <v>2</v>
      </c>
      <c r="I11" s="5">
        <v>4</v>
      </c>
      <c r="J11" s="12"/>
      <c r="K11" s="5">
        <v>2</v>
      </c>
      <c r="L11" s="12"/>
      <c r="M11" s="12"/>
      <c r="N11" s="12"/>
      <c r="O11" s="12"/>
      <c r="P11" s="12"/>
      <c r="Q11" s="12"/>
      <c r="R11" s="5"/>
      <c r="S11" s="6">
        <f t="shared" si="0"/>
        <v>22.439999999999998</v>
      </c>
      <c r="T11" s="4" t="s">
        <v>29</v>
      </c>
      <c r="IV11" t="e">
        <f>SUM(IV3:IV9)</f>
        <v>#REF!</v>
      </c>
    </row>
    <row r="12" spans="1:256" x14ac:dyDescent="0.25">
      <c r="A12" s="3">
        <v>11</v>
      </c>
      <c r="B12" s="4" t="s">
        <v>23</v>
      </c>
      <c r="C12" s="5">
        <v>2</v>
      </c>
      <c r="D12" s="5">
        <v>2</v>
      </c>
      <c r="E12" s="5">
        <v>2</v>
      </c>
      <c r="F12" s="5">
        <v>3</v>
      </c>
      <c r="G12" s="5">
        <v>1.1399999999999999</v>
      </c>
      <c r="H12" s="5">
        <v>2</v>
      </c>
      <c r="I12" s="5">
        <v>0</v>
      </c>
      <c r="J12" s="12"/>
      <c r="K12" s="5">
        <v>1</v>
      </c>
      <c r="L12" s="5">
        <v>0</v>
      </c>
      <c r="M12" s="5"/>
      <c r="N12" s="5">
        <v>4</v>
      </c>
      <c r="O12" s="12"/>
      <c r="P12" s="12"/>
      <c r="Q12" s="12"/>
      <c r="R12" s="5"/>
      <c r="S12" s="6">
        <f t="shared" si="0"/>
        <v>17.14</v>
      </c>
      <c r="T12" s="4" t="s">
        <v>23</v>
      </c>
      <c r="IV12" t="e">
        <f>SUM(IV5:IV11)</f>
        <v>#REF!</v>
      </c>
    </row>
    <row r="13" spans="1:256" x14ac:dyDescent="0.25">
      <c r="A13" s="3">
        <v>12</v>
      </c>
      <c r="B13" s="4" t="s">
        <v>19</v>
      </c>
      <c r="C13" s="5">
        <v>2</v>
      </c>
      <c r="D13" s="5">
        <v>4</v>
      </c>
      <c r="E13" s="5">
        <v>2</v>
      </c>
      <c r="F13" s="5">
        <v>4</v>
      </c>
      <c r="G13" s="5">
        <v>1.08</v>
      </c>
      <c r="H13" s="5">
        <v>4</v>
      </c>
      <c r="I13" s="5">
        <v>0</v>
      </c>
      <c r="J13" s="12"/>
      <c r="K13" s="12"/>
      <c r="L13" s="12"/>
      <c r="M13" s="12"/>
      <c r="N13" s="12"/>
      <c r="O13" s="12"/>
      <c r="P13" s="12"/>
      <c r="Q13" s="12"/>
      <c r="R13" s="5"/>
      <c r="S13" s="6">
        <f t="shared" si="0"/>
        <v>17.079999999999998</v>
      </c>
      <c r="T13" s="4" t="s">
        <v>19</v>
      </c>
    </row>
    <row r="14" spans="1:256" x14ac:dyDescent="0.25">
      <c r="A14" s="3">
        <v>13</v>
      </c>
      <c r="B14" s="4" t="s">
        <v>22</v>
      </c>
      <c r="C14" s="5">
        <v>2</v>
      </c>
      <c r="D14" s="5">
        <v>2</v>
      </c>
      <c r="E14" s="5">
        <v>2</v>
      </c>
      <c r="F14" s="5">
        <v>4</v>
      </c>
      <c r="G14" s="5"/>
      <c r="H14" s="5">
        <v>3</v>
      </c>
      <c r="I14" s="12"/>
      <c r="J14" s="12"/>
      <c r="K14" s="5">
        <v>0</v>
      </c>
      <c r="L14" s="12"/>
      <c r="M14" s="12"/>
      <c r="N14" s="12"/>
      <c r="O14" s="12"/>
      <c r="P14" s="12"/>
      <c r="Q14" s="12"/>
      <c r="R14" s="5"/>
      <c r="S14" s="6">
        <f t="shared" si="0"/>
        <v>13</v>
      </c>
      <c r="T14" s="4" t="s">
        <v>22</v>
      </c>
    </row>
    <row r="15" spans="1:256" x14ac:dyDescent="0.25">
      <c r="A15" s="3">
        <v>14</v>
      </c>
      <c r="B15" s="4" t="s">
        <v>35</v>
      </c>
      <c r="C15" s="5"/>
      <c r="D15" s="5"/>
      <c r="E15" s="5"/>
      <c r="F15" s="5"/>
      <c r="G15" s="5"/>
      <c r="H15" s="5">
        <v>2</v>
      </c>
      <c r="I15" s="5">
        <v>4</v>
      </c>
      <c r="J15" s="12"/>
      <c r="K15" s="12"/>
      <c r="L15" s="12"/>
      <c r="M15" s="12"/>
      <c r="N15" s="12"/>
      <c r="O15" s="12"/>
      <c r="P15" s="12"/>
      <c r="Q15" s="12"/>
      <c r="R15" s="5"/>
      <c r="S15" s="6">
        <f t="shared" si="0"/>
        <v>6</v>
      </c>
      <c r="T15" s="4" t="s">
        <v>35</v>
      </c>
      <c r="IV15" t="e">
        <f>SUM(#REF!)</f>
        <v>#REF!</v>
      </c>
    </row>
    <row r="16" spans="1:256" ht="330" x14ac:dyDescent="0.25">
      <c r="C16" s="7" t="s">
        <v>28</v>
      </c>
      <c r="D16" s="7" t="s">
        <v>31</v>
      </c>
      <c r="E16" s="9" t="s">
        <v>32</v>
      </c>
      <c r="F16" s="9" t="s">
        <v>33</v>
      </c>
      <c r="G16" s="9"/>
      <c r="H16" s="9" t="s">
        <v>36</v>
      </c>
      <c r="I16" s="9" t="s">
        <v>34</v>
      </c>
      <c r="J16" s="9"/>
      <c r="K16" s="9" t="s">
        <v>38</v>
      </c>
      <c r="L16" s="9" t="s">
        <v>37</v>
      </c>
      <c r="M16" s="9" t="s">
        <v>39</v>
      </c>
      <c r="N16" s="9" t="s">
        <v>40</v>
      </c>
      <c r="O16" s="9" t="s">
        <v>42</v>
      </c>
      <c r="P16" s="9" t="s">
        <v>41</v>
      </c>
      <c r="Q16" s="9"/>
      <c r="R16" s="10"/>
      <c r="S16" s="5"/>
    </row>
    <row r="17" spans="3:19" x14ac:dyDescent="0.25">
      <c r="C17" s="7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8"/>
    </row>
    <row r="18" spans="3:19" x14ac:dyDescent="0.25">
      <c r="C18" s="7"/>
      <c r="S18" s="5"/>
    </row>
    <row r="19" spans="3:19" x14ac:dyDescent="0.25">
      <c r="C19" s="7"/>
      <c r="S19" s="8"/>
    </row>
    <row r="20" spans="3:19" x14ac:dyDescent="0.25">
      <c r="C20" s="7"/>
      <c r="S20" s="5"/>
    </row>
    <row r="21" spans="3:19" x14ac:dyDescent="0.25">
      <c r="C21" s="7"/>
      <c r="S21" s="5"/>
    </row>
    <row r="22" spans="3:19" x14ac:dyDescent="0.25">
      <c r="C22" s="7"/>
      <c r="S22" s="8"/>
    </row>
    <row r="23" spans="3:19" x14ac:dyDescent="0.25">
      <c r="C23" s="7"/>
      <c r="S23" s="8"/>
    </row>
    <row r="24" spans="3:19" x14ac:dyDescent="0.25">
      <c r="C24" s="7"/>
      <c r="S24" s="5"/>
    </row>
    <row r="25" spans="3:19" x14ac:dyDescent="0.25">
      <c r="C25" s="7"/>
      <c r="S25" s="5"/>
    </row>
    <row r="26" spans="3:19" x14ac:dyDescent="0.25">
      <c r="S26" s="8"/>
    </row>
    <row r="27" spans="3:19" x14ac:dyDescent="0.25">
      <c r="S27" s="8"/>
    </row>
    <row r="28" spans="3:19" x14ac:dyDescent="0.25">
      <c r="S28" s="8"/>
    </row>
  </sheetData>
  <sortState ref="B2:T15">
    <sortCondition descending="1" ref="S2:S15"/>
    <sortCondition descending="1" ref="B2:B15"/>
  </sortState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1.425781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1.425781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 Sales</dc:creator>
  <cp:lastModifiedBy>Sergi Sales Asensio</cp:lastModifiedBy>
  <dcterms:created xsi:type="dcterms:W3CDTF">2017-02-05T19:19:21Z</dcterms:created>
  <dcterms:modified xsi:type="dcterms:W3CDTF">2017-12-15T10:25:04Z</dcterms:modified>
</cp:coreProperties>
</file>